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2" i="1" l="1"/>
  <c r="G11" i="1"/>
  <c r="G10" i="1"/>
</calcChain>
</file>

<file path=xl/sharedStrings.xml><?xml version="1.0" encoding="utf-8"?>
<sst xmlns="http://schemas.openxmlformats.org/spreadsheetml/2006/main" count="26" uniqueCount="24">
  <si>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</si>
  <si>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</si>
  <si>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</si>
  <si>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</si>
  <si>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</si>
  <si>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</si>
  <si>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</si>
  <si>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</si>
  <si>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</si>
  <si>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</si>
  <si>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</si>
  <si>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</si>
  <si>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шт</t>
  </si>
  <si>
    <t>Техническая спецификация</t>
  </si>
  <si>
    <t xml:space="preserve">Манжеты НИАД неонатальные для монитора                                        Размером 
3-6 см
4-8 см
7-13 см
</t>
  </si>
  <si>
    <t xml:space="preserve">Место наложения  плечо
Размер манжеты  3-6, 4-8, 7-13 см
Материал манжеты  винил
Материал камеры манжеты цельная, без камеры
Длина трубки  20 см
</t>
  </si>
  <si>
    <t>Датчик пульсоксиметрический неонатальный многоразовый для аппарата</t>
  </si>
  <si>
    <t xml:space="preserve">Датчик обеспечивает непрерывный контроль за состоянием пациента (измерение SpO2 и гемодинамики) в условиях прямого интенсивного света от хирургических ламп и интенсивных помех от электрохирургии, за счет ослабления паразитных емкостей между элементами схемы и пациентом.
Элементы электрической схемы датчика не имеют электрического контакта с пациентом. Прочность изоляции не менее 5кВ.
Датчик изготовлен из современных, экологически чистых материалов, разрешенных к применению в медицине, стойких к агрессивным средам. Особое внимание в конструкции датчика уделено удобству дезинфекции датчика. 
Эластичная силиконовая резина смягчает давление датчика на ткани пациента и в то же время плотно их огибает. Место расположения датчика необходимо менять через 3-4 часа, иначе показание канала пульсоксиметрии не будут соответствовать действительности
</t>
  </si>
  <si>
    <t xml:space="preserve">Аспиратор вакуумный мануальный  </t>
  </si>
  <si>
    <t xml:space="preserve">Габариты (ДхШхВ):
20×5×0.01 см
Вес:
0.3 кг
В стандартный состав шприца-аспиратора входят следующие элементы:
• клапан с регулировкой вакуума;
• поршень с кольцом-уплотнителем и ручкой;
• цилиндр для сбора содержимого, извлеченного из полости матки
</t>
  </si>
  <si>
    <t xml:space="preserve">Объявление №28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</si>
  <si>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</si>
  <si>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</si>
  <si>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17.03.2022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</si>
</sst>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3" xfId="1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3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37.140625" customWidth="1"/>
    <col min="3" max="3" width="79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21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36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36.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x14ac:dyDescent="0.25">
      <c r="A9" s="35" t="s">
        <v>2</v>
      </c>
      <c r="B9" s="35" t="s">
        <v>0</v>
      </c>
      <c r="C9" s="38" t="s">
        <v>13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123" customHeight="1" x14ac:dyDescent="0.25">
      <c r="A10" s="56">
        <v>1</v>
      </c>
      <c r="B10" s="58" t="s">
        <v>14</v>
      </c>
      <c r="C10" s="51" t="s">
        <v>15</v>
      </c>
      <c r="D10" s="47" t="s">
        <v>12</v>
      </c>
      <c r="E10" s="48">
        <v>10</v>
      </c>
      <c r="F10" s="39">
        <v>25500</v>
      </c>
      <c r="G10" s="46">
        <f>E10*F10</f>
        <v>255000</v>
      </c>
      <c r="H10" s="39"/>
      <c r="I10" s="39"/>
      <c r="J10" s="39"/>
      <c r="K10" s="39"/>
      <c r="L10" s="39"/>
      <c r="M10" s="39"/>
      <c r="O10" s="16"/>
    </row>
    <row r="11" spans="1:15" s="15" customFormat="1" ht="231.75" customHeight="1" x14ac:dyDescent="0.25">
      <c r="A11" s="57">
        <v>2</v>
      </c>
      <c r="B11" s="51" t="s">
        <v>16</v>
      </c>
      <c r="C11" s="51" t="s">
        <v>17</v>
      </c>
      <c r="D11" s="47" t="s">
        <v>12</v>
      </c>
      <c r="E11" s="50">
        <v>10</v>
      </c>
      <c r="F11" s="49">
        <v>62500</v>
      </c>
      <c r="G11" s="46">
        <f>E11*F11</f>
        <v>625000</v>
      </c>
      <c r="H11" s="39"/>
      <c r="I11" s="39"/>
      <c r="J11" s="39"/>
      <c r="K11" s="39"/>
      <c r="L11" s="39"/>
      <c r="M11" s="39"/>
      <c r="O11" s="16"/>
    </row>
    <row r="12" spans="1:15" s="15" customFormat="1" ht="139.5" customHeight="1" x14ac:dyDescent="0.25">
      <c r="A12" s="57">
        <v>3</v>
      </c>
      <c r="B12" s="51" t="s">
        <v>18</v>
      </c>
      <c r="C12" s="51" t="s">
        <v>19</v>
      </c>
      <c r="D12" s="52" t="s">
        <v>12</v>
      </c>
      <c r="E12" s="53">
        <v>5</v>
      </c>
      <c r="F12" s="54">
        <v>25000</v>
      </c>
      <c r="G12" s="55">
        <f>E12*F12</f>
        <v>125000</v>
      </c>
      <c r="H12" s="39"/>
      <c r="I12" s="39"/>
      <c r="J12" s="39"/>
      <c r="K12" s="39"/>
      <c r="L12" s="39"/>
      <c r="M12" s="39"/>
      <c r="O12" s="16"/>
    </row>
    <row r="13" spans="1:15" s="12" customFormat="1" ht="24" customHeight="1" x14ac:dyDescent="0.3">
      <c r="A13" s="37"/>
      <c r="B13" s="41"/>
      <c r="C13" s="41"/>
      <c r="D13" s="42"/>
      <c r="E13" s="43"/>
      <c r="F13" s="44"/>
      <c r="G13" s="45">
        <f>SUM(G10:G12)</f>
        <v>1005000</v>
      </c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0" t="s">
        <v>5</v>
      </c>
      <c r="C14" s="60"/>
      <c r="D14" s="60"/>
      <c r="E14" s="60"/>
      <c r="F14" s="60"/>
      <c r="G14" s="60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6" t="s">
        <v>10</v>
      </c>
      <c r="C15" s="66"/>
      <c r="D15" s="66"/>
      <c r="E15" s="66"/>
      <c r="F15" s="66"/>
      <c r="G15" s="66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7" t="s">
        <v>22</v>
      </c>
      <c r="C16" s="67"/>
      <c r="D16" s="67"/>
      <c r="E16" s="67"/>
      <c r="F16" s="67"/>
      <c r="G16" s="67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40"/>
      <c r="B17" s="67" t="s">
        <v>23</v>
      </c>
      <c r="C17" s="67"/>
      <c r="D17" s="67"/>
      <c r="E17" s="67"/>
      <c r="F17" s="67"/>
      <c r="G17" s="67"/>
      <c r="H17" s="19"/>
      <c r="I17" s="19"/>
      <c r="J17" s="19"/>
      <c r="K17" s="19"/>
      <c r="L17" s="19"/>
      <c r="M17" s="19"/>
      <c r="O17"/>
    </row>
    <row r="18" spans="1:15" ht="321.75" customHeight="1" x14ac:dyDescent="0.3">
      <c r="A18" s="40"/>
      <c r="B18" s="65" t="s">
        <v>6</v>
      </c>
      <c r="C18" s="65"/>
      <c r="D18" s="65"/>
      <c r="E18" s="65"/>
      <c r="F18" s="65"/>
      <c r="G18" s="65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40"/>
      <c r="B19" s="60" t="s">
        <v>7</v>
      </c>
      <c r="C19" s="60"/>
      <c r="D19" s="60"/>
      <c r="E19" s="60"/>
      <c r="F19" s="60"/>
      <c r="G19" s="60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C20" s="21" t="s">
        <v>11</v>
      </c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59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50" orientation="landscape" r:id="rId1"/>
  <rowBreaks count="3" manualBreakCount="3">
    <brk id="17" max="12" man="1"/>
    <brk id="21" max="8" man="1"/>
    <brk id="28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2022-03-10T07:43:09Z</cp:lastPrinted>
  <dcterms:created xsi:type="dcterms:W3CDTF">2020-01-31T07:01:33Z</dcterms:created>
  <dcterms:modified xsi:type="dcterms:W3CDTF">2022-03-10T07:44:49Z</dcterms:modified>
</cp:coreProperties>
</file>